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D54E334-289D-4E5F-A32B-32895DF2F6B7}" xr6:coauthVersionLast="47" xr6:coauthVersionMax="47" xr10:uidLastSave="{00000000-0000-0000-0000-000000000000}"/>
  <bookViews>
    <workbookView xWindow="-120" yWindow="-120" windowWidth="29040" windowHeight="15840" xr2:uid="{585E2D80-BFD2-4448-93FE-76109973F379}"/>
  </bookViews>
  <sheets>
    <sheet name="7.11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'7.11.6.2'!$A$1:$G$78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<sst xmlns="http://schemas.openxmlformats.org/spreadsheetml/2006/main" count="20" uniqueCount="18">
  <si>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</si>
  <si>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>7.11.6.2. VIÑEDO-UVA: Serie histórica de producción destinada a transformación</t>
  </si>
  <si>
    <t>Años</t>
  </si>
  <si>
    <t>Producción de uva para transformación</t>
  </si>
  <si>
    <t>Productos elaborados</t>
  </si>
  <si>
    <t>(miles de toneladas)</t>
  </si>
  <si>
    <t>Vino</t>
  </si>
  <si>
    <t>Mosto para</t>
  </si>
  <si>
    <t>Uvas pasas</t>
  </si>
  <si>
    <t>Para</t>
  </si>
  <si>
    <r>
      <t xml:space="preserve">consumo </t>
    </r>
    <r>
      <rPr>
        <b/>
        <vertAlign val="superscript"/>
        <sz val="10"/>
        <rFont val="Ubuntu"/>
        <family val="2"/>
      </rPr>
      <t>(1)</t>
    </r>
  </si>
  <si>
    <t>vino y mosto</t>
  </si>
  <si>
    <t>uvas pasas</t>
  </si>
  <si>
    <t>(miles de hectolitros)</t>
  </si>
  <si>
    <t>(toneladas)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</si>
  <si>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En equivalente de mosto natural.</t>
    </r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</si>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</sst>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2"/>
      <name val="Klinic Slab Book"/>
      <family val="3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6" fillId="0" borderId="0" xfId="2" applyFont="1" applyAlignment="1" applyProtection="1"/>
    <xf numFmtId="164" fontId="7" fillId="0" borderId="0" xfId="1" applyFont="1"/>
    <xf numFmtId="164" fontId="1" fillId="0" borderId="0" xfId="1"/>
    <xf numFmtId="164" fontId="8" fillId="2" borderId="0" xfId="1" applyFont="1" applyFill="1" applyAlignment="1">
      <alignment horizontal="center" vertical="center"/>
    </xf>
    <xf numFmtId="164" fontId="9" fillId="0" borderId="0" xfId="1" applyFont="1"/>
    <xf numFmtId="164" fontId="10" fillId="2" borderId="0" xfId="1" applyFont="1" applyFill="1" applyAlignment="1">
      <alignment horizontal="centerContinuous"/>
    </xf>
    <xf numFmtId="37" fontId="10" fillId="2" borderId="0" xfId="1" applyNumberFormat="1" applyFont="1" applyFill="1" applyAlignment="1">
      <alignment horizontal="centerContinuous"/>
    </xf>
    <xf numFmtId="164" fontId="11" fillId="3" borderId="1" xfId="1" quotePrefix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/>
    </xf>
    <xf numFmtId="37" fontId="11" fillId="3" borderId="3" xfId="1" applyNumberFormat="1" applyFont="1" applyFill="1" applyBorder="1" applyAlignment="1">
      <alignment horizontal="center" vertical="center"/>
    </xf>
    <xf numFmtId="37" fontId="11" fillId="3" borderId="4" xfId="1" applyNumberFormat="1" applyFont="1" applyFill="1" applyBorder="1" applyAlignment="1">
      <alignment horizontal="center" vertical="center"/>
    </xf>
    <xf numFmtId="164" fontId="11" fillId="3" borderId="5" xfId="1" quotePrefix="1" applyFont="1" applyFill="1" applyBorder="1" applyAlignment="1">
      <alignment horizontal="center" vertical="center" wrapText="1"/>
    </xf>
    <xf numFmtId="164" fontId="11" fillId="3" borderId="6" xfId="1" applyFont="1" applyFill="1" applyBorder="1" applyAlignment="1">
      <alignment horizontal="center" vertical="center"/>
    </xf>
    <xf numFmtId="37" fontId="11" fillId="3" borderId="7" xfId="1" applyNumberFormat="1" applyFont="1" applyFill="1" applyBorder="1" applyAlignment="1">
      <alignment horizontal="center" vertical="center" wrapText="1"/>
    </xf>
    <xf numFmtId="37" fontId="11" fillId="3" borderId="7" xfId="1" applyNumberFormat="1" applyFont="1" applyFill="1" applyBorder="1" applyAlignment="1">
      <alignment horizontal="center"/>
    </xf>
    <xf numFmtId="37" fontId="11" fillId="3" borderId="8" xfId="1" applyNumberFormat="1" applyFont="1" applyFill="1" applyBorder="1" applyAlignment="1">
      <alignment horizontal="center" vertical="center" wrapText="1"/>
    </xf>
    <xf numFmtId="164" fontId="11" fillId="3" borderId="7" xfId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vertical="center" wrapText="1"/>
    </xf>
    <xf numFmtId="37" fontId="11" fillId="3" borderId="9" xfId="1" applyNumberFormat="1" applyFont="1" applyFill="1" applyBorder="1" applyAlignment="1">
      <alignment horizontal="center" vertical="center"/>
    </xf>
    <xf numFmtId="37" fontId="11" fillId="3" borderId="10" xfId="1" applyNumberFormat="1" applyFont="1" applyFill="1" applyBorder="1" applyAlignment="1">
      <alignment horizontal="center" vertical="center" wrapText="1"/>
    </xf>
    <xf numFmtId="164" fontId="11" fillId="3" borderId="11" xfId="1" quotePrefix="1" applyFont="1" applyFill="1" applyBorder="1" applyAlignment="1">
      <alignment horizontal="center" vertical="center" wrapText="1"/>
    </xf>
    <xf numFmtId="164" fontId="11" fillId="3" borderId="12" xfId="1" applyFont="1" applyFill="1" applyBorder="1" applyAlignment="1">
      <alignment horizontal="center" vertical="top"/>
    </xf>
    <xf numFmtId="37" fontId="11" fillId="3" borderId="12" xfId="1" applyNumberFormat="1" applyFont="1" applyFill="1" applyBorder="1" applyAlignment="1">
      <alignment horizontal="center" vertical="top"/>
    </xf>
    <xf numFmtId="37" fontId="11" fillId="3" borderId="13" xfId="1" applyNumberFormat="1" applyFont="1" applyFill="1" applyBorder="1" applyAlignment="1">
      <alignment horizontal="center" vertical="top"/>
    </xf>
    <xf numFmtId="165" fontId="13" fillId="2" borderId="14" xfId="1" applyNumberFormat="1" applyFont="1" applyFill="1" applyBorder="1" applyAlignment="1">
      <alignment horizontal="left"/>
    </xf>
    <xf numFmtId="166" fontId="13" fillId="2" borderId="15" xfId="1" applyNumberFormat="1" applyFont="1" applyFill="1" applyBorder="1" applyAlignment="1">
      <alignment horizontal="right" indent="1"/>
    </xf>
    <xf numFmtId="37" fontId="13" fillId="2" borderId="16" xfId="1" applyNumberFormat="1" applyFont="1" applyFill="1" applyBorder="1" applyAlignment="1">
      <alignment horizontal="right" indent="1"/>
    </xf>
    <xf numFmtId="165" fontId="13" fillId="2" borderId="17" xfId="1" applyNumberFormat="1" applyFont="1" applyFill="1" applyBorder="1" applyAlignment="1">
      <alignment horizontal="left"/>
    </xf>
    <xf numFmtId="166" fontId="13" fillId="2" borderId="18" xfId="1" applyNumberFormat="1" applyFont="1" applyFill="1" applyBorder="1" applyAlignment="1">
      <alignment horizontal="right" indent="1"/>
    </xf>
    <xf numFmtId="37" fontId="13" fillId="2" borderId="19" xfId="1" applyNumberFormat="1" applyFont="1" applyFill="1" applyBorder="1" applyAlignment="1">
      <alignment horizontal="right" indent="1"/>
    </xf>
    <xf numFmtId="166" fontId="13" fillId="0" borderId="18" xfId="1" applyNumberFormat="1" applyFont="1" applyBorder="1" applyAlignment="1">
      <alignment horizontal="right" indent="1"/>
    </xf>
    <xf numFmtId="165" fontId="13" fillId="2" borderId="20" xfId="1" applyNumberFormat="1" applyFont="1" applyFill="1" applyBorder="1" applyAlignment="1">
      <alignment horizontal="left"/>
    </xf>
    <xf numFmtId="166" fontId="13" fillId="2" borderId="21" xfId="1" applyNumberFormat="1" applyFont="1" applyFill="1" applyBorder="1" applyAlignment="1">
      <alignment horizontal="right" indent="1"/>
    </xf>
    <xf numFmtId="166" fontId="13" fillId="0" borderId="21" xfId="1" applyNumberFormat="1" applyFont="1" applyBorder="1" applyAlignment="1">
      <alignment horizontal="right" indent="1"/>
    </xf>
    <xf numFmtId="37" fontId="13" fillId="2" borderId="22" xfId="1" applyNumberFormat="1" applyFont="1" applyFill="1" applyBorder="1" applyAlignment="1">
      <alignment horizontal="right" indent="1"/>
    </xf>
    <xf numFmtId="164" fontId="13" fillId="2" borderId="0" xfId="1" applyFont="1" applyFill="1"/>
    <xf numFmtId="37" fontId="13" fillId="2" borderId="0" xfId="1" applyNumberFormat="1" applyFont="1" applyFill="1"/>
    <xf numFmtId="37" fontId="13" fillId="2" borderId="0" xfId="1" applyNumberFormat="1" applyFont="1" applyFill="1" applyAlignment="1">
      <alignment horizontal="center"/>
    </xf>
    <xf numFmtId="164" fontId="1" fillId="2" borderId="0" xfId="1" applyFill="1"/>
  </cellXfs>
  <cellStyles count="3">
    <cellStyle name="Hipervínculo" xfId="2" builtinId="8"/>
    <cellStyle name="Normal" xfId="0" builtinId="0"/>
    <cellStyle name="Normal 2 2 2" xfId="1" xr:uid="{E502BF77-FBC9-4DAC-AF4C-BA30586D3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vino y mosto (miles toneladas)</a:t>
            </a:r>
          </a:p>
        </c:rich>
      </c:tx>
      <c:layout>
        <c:manualLayout>
          <c:xMode val="edge"/>
          <c:yMode val="edge"/>
          <c:x val="0.15128389740315029"/>
          <c:y val="6.30841121495327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4286636965005E-2"/>
          <c:y val="0.25"/>
          <c:w val="0.88889003711200665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'7.11.6.2'!$B$9:$B$19</c:f>
              <c:numCache>
                <c:formatCode>#,##0.0_);\(#,##0.0\)</c:formatCode>
                <c:ptCount val="11"/>
                <c:pt idx="0">
                  <c:v>5092.7520000000004</c:v>
                </c:pt>
                <c:pt idx="1">
                  <c:v>7230.8320000000003</c:v>
                </c:pt>
                <c:pt idx="2">
                  <c:v>5989.0460000000003</c:v>
                </c:pt>
                <c:pt idx="3">
                  <c:v>5547.2349999999997</c:v>
                </c:pt>
                <c:pt idx="4">
                  <c:v>5842.6040000000003</c:v>
                </c:pt>
                <c:pt idx="5">
                  <c:v>4987.2150000000001</c:v>
                </c:pt>
                <c:pt idx="6">
                  <c:v>6699.5119999999997</c:v>
                </c:pt>
                <c:pt idx="7">
                  <c:v>5461.92</c:v>
                </c:pt>
                <c:pt idx="8">
                  <c:v>6538.9141900000004</c:v>
                </c:pt>
                <c:pt idx="9">
                  <c:v>5809.326</c:v>
                </c:pt>
                <c:pt idx="10">
                  <c:v>5641.6809999999996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A-49CD-B3B9-62394984D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5760"/>
        <c:axId val="646211952"/>
      </c:lineChart>
      <c:catAx>
        <c:axId val="646215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1952"/>
        <c:scaling>
          <c:orientation val="minMax"/>
          <c:max val="8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57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uvas pasas (miles toneladas)</a:t>
            </a:r>
          </a:p>
        </c:rich>
      </c:tx>
      <c:layout>
        <c:manualLayout>
          <c:xMode val="edge"/>
          <c:yMode val="edge"/>
          <c:x val="0.15677830991911454"/>
          <c:y val="7.500000000000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728232189973624E-2"/>
          <c:y val="0.24318181818181819"/>
          <c:w val="0.9248021108179284"/>
          <c:h val="0.6727272727272876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'7.11.6.2'!$C$9:$C$19</c:f>
              <c:numCache>
                <c:formatCode>#,##0.0_);\(#,##0.0\)</c:formatCode>
                <c:ptCount val="11"/>
                <c:pt idx="0">
                  <c:v>7.199999999999962E-2</c:v>
                </c:pt>
                <c:pt idx="1">
                  <c:v>1.7509999999999997</c:v>
                </c:pt>
                <c:pt idx="2">
                  <c:v>1.3989999999999998</c:v>
                </c:pt>
                <c:pt idx="3">
                  <c:v>1.2949999999999999</c:v>
                </c:pt>
                <c:pt idx="4">
                  <c:v>1.0820000000000001</c:v>
                </c:pt>
                <c:pt idx="5">
                  <c:v>1.02</c:v>
                </c:pt>
                <c:pt idx="6">
                  <c:v>1.2230000000000001</c:v>
                </c:pt>
                <c:pt idx="7">
                  <c:v>0.99299999999999999</c:v>
                </c:pt>
                <c:pt idx="8">
                  <c:v>0.999</c:v>
                </c:pt>
                <c:pt idx="9">
                  <c:v>0.89600000000000002</c:v>
                </c:pt>
                <c:pt idx="10">
                  <c:v>0.71599999999999997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3-4B8D-919E-7AADF1706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3040"/>
        <c:axId val="646235888"/>
      </c:lineChart>
      <c:catAx>
        <c:axId val="646213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588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3040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</xdr:rowOff>
    </xdr:from>
    <xdr:to>
      <xdr:col>5</xdr:col>
      <xdr:colOff>1499775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A7210-9769-4A99-BE85-140DF6E96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5</xdr:col>
      <xdr:colOff>1499775</xdr:colOff>
      <xdr:row>76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66C70B-9802-4B53-AD3A-8A728A860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9">
          <cell r="A9">
            <v>2012</v>
          </cell>
          <cell r="B9">
            <v>5092.7520000000004</v>
          </cell>
          <cell r="C9">
            <v>7.199999999999962E-2</v>
          </cell>
        </row>
        <row r="10">
          <cell r="A10">
            <v>2013</v>
          </cell>
          <cell r="B10">
            <v>7230.8320000000003</v>
          </cell>
          <cell r="C10">
            <v>1.7509999999999997</v>
          </cell>
        </row>
        <row r="11">
          <cell r="A11">
            <v>2014</v>
          </cell>
          <cell r="B11">
            <v>5989.0460000000003</v>
          </cell>
          <cell r="C11">
            <v>1.3989999999999998</v>
          </cell>
        </row>
        <row r="12">
          <cell r="A12">
            <v>2015</v>
          </cell>
          <cell r="B12">
            <v>5547.2349999999997</v>
          </cell>
          <cell r="C12">
            <v>1.2949999999999999</v>
          </cell>
        </row>
        <row r="13">
          <cell r="A13">
            <v>2016</v>
          </cell>
          <cell r="B13">
            <v>5842.6040000000003</v>
          </cell>
          <cell r="C13">
            <v>1.0820000000000001</v>
          </cell>
        </row>
        <row r="14">
          <cell r="A14">
            <v>2017</v>
          </cell>
          <cell r="B14">
            <v>4987.2150000000001</v>
          </cell>
          <cell r="C14">
            <v>1.02</v>
          </cell>
        </row>
        <row r="15">
          <cell r="A15">
            <v>2018</v>
          </cell>
          <cell r="B15">
            <v>6699.5119999999997</v>
          </cell>
          <cell r="C15">
            <v>1.2230000000000001</v>
          </cell>
        </row>
        <row r="16">
          <cell r="A16">
            <v>2019</v>
          </cell>
          <cell r="B16">
            <v>5461.92</v>
          </cell>
          <cell r="C16">
            <v>0.99299999999999999</v>
          </cell>
        </row>
        <row r="17">
          <cell r="A17">
            <v>2020</v>
          </cell>
          <cell r="B17">
            <v>6538.9141900000004</v>
          </cell>
          <cell r="C17">
            <v>0.999</v>
          </cell>
        </row>
        <row r="18">
          <cell r="A18">
            <v>2021</v>
          </cell>
          <cell r="B18">
            <v>5809.326</v>
          </cell>
          <cell r="C18">
            <v>0.89600000000000002</v>
          </cell>
        </row>
        <row r="19">
          <cell r="A19">
            <v>2022</v>
          </cell>
          <cell r="B19">
            <v>5641.6809999999996</v>
          </cell>
          <cell r="C19">
            <v>0.71599999999999997</v>
          </cell>
        </row>
      </sheetData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16C1-BA1F-4E64-92A4-CEE22C179A68}">
  <sheetPr>
    <pageSetUpPr fitToPage="1"/>
  </sheetPr>
  <dimension ref="A1:I22"/>
  <sheetViews>
    <sheetView showGridLines="0" tabSelected="1" view="pageBreakPreview" zoomScaleNormal="100" zoomScaleSheetLayoutView="100" workbookViewId="0">
      <selection activeCell="G16" sqref="G16"/>
    </sheetView>
  </sheetViews>
  <sheetFormatPr baseColWidth="10" defaultColWidth="11.42578125" defaultRowHeight="12.75"/>
  <cols>
    <col min="1" max="6" width="24" style="6" customWidth="1"/>
    <col min="7" max="7" width="16.7109375" style="6" customWidth="1"/>
    <col min="8" max="8" width="13.5703125" style="6" customWidth="1"/>
    <col min="9" max="9" width="14.85546875" style="6" customWidth="1"/>
    <col min="10" max="15" width="15.140625" style="6" customWidth="1"/>
    <col min="16" max="19" width="12" style="6" customWidth="1"/>
    <col min="20" max="16384" width="11.42578125" style="6"/>
  </cols>
  <sheetData>
    <row r="1" spans="1:9" s="3" customFormat="1" ht="18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3.5">
      <c r="A2" s="4"/>
      <c r="B2" s="5"/>
      <c r="C2" s="5"/>
      <c r="D2" s="5"/>
      <c r="E2" s="5"/>
      <c r="F2" s="5"/>
    </row>
    <row r="3" spans="1:9" s="8" customFormat="1" ht="27.75" customHeight="1">
      <c r="A3" s="7" t="s">
        <v>1</v>
      </c>
      <c r="B3" s="7"/>
      <c r="C3" s="7"/>
      <c r="D3" s="7"/>
      <c r="E3" s="7"/>
      <c r="F3" s="7"/>
    </row>
    <row r="4" spans="1:9" ht="17.25" thickBot="1">
      <c r="A4" s="9"/>
      <c r="B4" s="9"/>
      <c r="C4" s="9"/>
      <c r="D4" s="10"/>
      <c r="E4" s="10"/>
      <c r="F4" s="10"/>
    </row>
    <row r="5" spans="1:9" ht="27.75" customHeight="1">
      <c r="A5" s="11" t="s">
        <v>2</v>
      </c>
      <c r="B5" s="12" t="s">
        <v>3</v>
      </c>
      <c r="C5" s="12"/>
      <c r="D5" s="13" t="s">
        <v>4</v>
      </c>
      <c r="E5" s="13"/>
      <c r="F5" s="14"/>
    </row>
    <row r="6" spans="1:9" ht="27.75" customHeight="1">
      <c r="A6" s="15"/>
      <c r="B6" s="16" t="s">
        <v>5</v>
      </c>
      <c r="C6" s="16"/>
      <c r="D6" s="17" t="s">
        <v>6</v>
      </c>
      <c r="E6" s="18" t="s">
        <v>7</v>
      </c>
      <c r="F6" s="19" t="s">
        <v>8</v>
      </c>
    </row>
    <row r="7" spans="1:9" ht="24.75" customHeight="1">
      <c r="A7" s="15"/>
      <c r="B7" s="20" t="s">
        <v>9</v>
      </c>
      <c r="C7" s="20" t="s">
        <v>9</v>
      </c>
      <c r="D7" s="21"/>
      <c r="E7" s="22" t="s">
        <v>10</v>
      </c>
      <c r="F7" s="23"/>
    </row>
    <row r="8" spans="1:9" ht="32.25" customHeight="1" thickBot="1">
      <c r="A8" s="24"/>
      <c r="B8" s="25" t="s">
        <v>11</v>
      </c>
      <c r="C8" s="25" t="s">
        <v>12</v>
      </c>
      <c r="D8" s="26" t="s">
        <v>13</v>
      </c>
      <c r="E8" s="26" t="s">
        <v>13</v>
      </c>
      <c r="F8" s="27" t="s">
        <v>14</v>
      </c>
    </row>
    <row r="9" spans="1:9" ht="13.5">
      <c r="A9" s="28">
        <v>2012</v>
      </c>
      <c r="B9" s="29">
        <v>5092.7520000000004</v>
      </c>
      <c r="C9" s="29">
        <v>7.199999999999962E-2</v>
      </c>
      <c r="D9" s="29">
        <v>31122.560000000001</v>
      </c>
      <c r="E9" s="29">
        <v>4412.2889999999998</v>
      </c>
      <c r="F9" s="30">
        <v>986</v>
      </c>
    </row>
    <row r="10" spans="1:9" ht="13.5">
      <c r="A10" s="31">
        <v>2013</v>
      </c>
      <c r="B10" s="32">
        <v>7230.8320000000003</v>
      </c>
      <c r="C10" s="32">
        <v>1.7509999999999997</v>
      </c>
      <c r="D10" s="32">
        <v>46078.544999999998</v>
      </c>
      <c r="E10" s="32">
        <v>6399.8819999999996</v>
      </c>
      <c r="F10" s="33">
        <v>452</v>
      </c>
    </row>
    <row r="11" spans="1:9" ht="13.5">
      <c r="A11" s="31">
        <v>2014</v>
      </c>
      <c r="B11" s="32">
        <v>5989.0460000000003</v>
      </c>
      <c r="C11" s="32">
        <v>1.3989999999999998</v>
      </c>
      <c r="D11" s="32">
        <v>39493.684000000001</v>
      </c>
      <c r="E11" s="32">
        <v>5509.47</v>
      </c>
      <c r="F11" s="33">
        <v>288</v>
      </c>
    </row>
    <row r="12" spans="1:9" ht="13.5">
      <c r="A12" s="31">
        <v>2015</v>
      </c>
      <c r="B12" s="32">
        <v>5547.2349999999997</v>
      </c>
      <c r="C12" s="32">
        <v>1.2949999999999999</v>
      </c>
      <c r="D12" s="32">
        <v>37702.525999999998</v>
      </c>
      <c r="E12" s="32">
        <v>5059.45</v>
      </c>
      <c r="F12" s="33">
        <v>328</v>
      </c>
    </row>
    <row r="13" spans="1:9" ht="13.5">
      <c r="A13" s="31">
        <v>2016</v>
      </c>
      <c r="B13" s="32">
        <v>5842.6040000000003</v>
      </c>
      <c r="C13" s="32">
        <v>1.0820000000000001</v>
      </c>
      <c r="D13" s="32">
        <v>40039.879999999997</v>
      </c>
      <c r="E13" s="32">
        <v>3864.8919999999998</v>
      </c>
      <c r="F13" s="33">
        <v>332</v>
      </c>
    </row>
    <row r="14" spans="1:9" ht="13.5">
      <c r="A14" s="31">
        <v>2017</v>
      </c>
      <c r="B14" s="32">
        <v>4987.2150000000001</v>
      </c>
      <c r="C14" s="32">
        <v>1.02</v>
      </c>
      <c r="D14" s="32">
        <v>32970.178</v>
      </c>
      <c r="E14" s="32">
        <v>5039.8140000000003</v>
      </c>
      <c r="F14" s="33">
        <v>328</v>
      </c>
    </row>
    <row r="15" spans="1:9" ht="13.5">
      <c r="A15" s="31">
        <v>2018</v>
      </c>
      <c r="B15" s="32">
        <v>6699.5119999999997</v>
      </c>
      <c r="C15" s="32">
        <v>1.2230000000000001</v>
      </c>
      <c r="D15" s="32">
        <v>45165.671999999999</v>
      </c>
      <c r="E15" s="32">
        <v>5605.6719999999996</v>
      </c>
      <c r="F15" s="33">
        <v>368</v>
      </c>
    </row>
    <row r="16" spans="1:9" ht="13.5">
      <c r="A16" s="31">
        <v>2019</v>
      </c>
      <c r="B16" s="32">
        <v>5461.92</v>
      </c>
      <c r="C16" s="32">
        <v>0.99299999999999999</v>
      </c>
      <c r="D16" s="32">
        <v>34080.769130000001</v>
      </c>
      <c r="E16" s="32">
        <v>6039.7280000000001</v>
      </c>
      <c r="F16" s="33">
        <v>265</v>
      </c>
    </row>
    <row r="17" spans="1:6" ht="13.5">
      <c r="A17" s="31">
        <v>2020</v>
      </c>
      <c r="B17" s="32">
        <v>6538.9141900000004</v>
      </c>
      <c r="C17" s="32">
        <v>0.999</v>
      </c>
      <c r="D17" s="34">
        <v>40727.988660000003</v>
      </c>
      <c r="E17" s="32">
        <v>7961.4229999999998</v>
      </c>
      <c r="F17" s="33">
        <v>304</v>
      </c>
    </row>
    <row r="18" spans="1:6" ht="13.5">
      <c r="A18" s="31">
        <v>2021</v>
      </c>
      <c r="B18" s="32">
        <v>5809.326</v>
      </c>
      <c r="C18" s="32">
        <v>0.89600000000000002</v>
      </c>
      <c r="D18" s="34">
        <v>37005.877030000003</v>
      </c>
      <c r="E18" s="32">
        <v>7445.4809999999998</v>
      </c>
      <c r="F18" s="33">
        <v>884</v>
      </c>
    </row>
    <row r="19" spans="1:6" ht="14.25" thickBot="1">
      <c r="A19" s="35">
        <v>2022</v>
      </c>
      <c r="B19" s="36">
        <v>5641.6809999999996</v>
      </c>
      <c r="C19" s="36">
        <v>0.71599999999999997</v>
      </c>
      <c r="D19" s="37">
        <v>36401.977559999999</v>
      </c>
      <c r="E19" s="36">
        <v>7981.8204221269998</v>
      </c>
      <c r="F19" s="38">
        <v>229</v>
      </c>
    </row>
    <row r="20" spans="1:6" ht="13.15" customHeight="1">
      <c r="A20" s="39" t="s">
        <v>15</v>
      </c>
      <c r="B20" s="39"/>
      <c r="C20" s="39"/>
      <c r="D20" s="39"/>
      <c r="E20" s="39"/>
      <c r="F20" s="39"/>
    </row>
    <row r="21" spans="1:6" s="42" customFormat="1" ht="13.5">
      <c r="A21" s="39" t="s">
        <v>16</v>
      </c>
      <c r="B21" s="39"/>
      <c r="C21" s="40"/>
      <c r="D21" s="41"/>
      <c r="E21" s="39"/>
      <c r="F21" s="39"/>
    </row>
    <row r="22" spans="1:6" s="42" customFormat="1" ht="13.5">
      <c r="A22" s="39" t="s">
        <v>17</v>
      </c>
      <c r="B22" s="39"/>
      <c r="C22" s="39"/>
      <c r="D22" s="39"/>
      <c r="E22" s="39"/>
      <c r="F22" s="39"/>
    </row>
  </sheetData>
  <mergeCells count="8">
    <mergeCell ref="A1:F1"/>
    <mergeCell ref="A3:F3"/>
    <mergeCell ref="A5:A8"/>
    <mergeCell ref="B5:C5"/>
    <mergeCell ref="D5:F5"/>
    <mergeCell ref="B6:C6"/>
    <mergeCell ref="D6:D7"/>
    <mergeCell ref="F6:F7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7.11.6.2</vt:lpstr>
      <vt:lpstr>'7.11.6.2'!Área_de_impresión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2024-03-04T14:57:57Z</dcterms:created>
  <dcterms:modified xsi:type="dcterms:W3CDTF">2024-03-04T14:57:58Z</dcterms:modified>
</cp:coreProperties>
</file>